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540" windowWidth="21720" windowHeight="7335" activeTab="0"/>
  </bookViews>
  <sheets>
    <sheet name="Заявки на ТП" sheetId="1" r:id="rId1"/>
    <sheet name="Договоры  ТП" sheetId="2" r:id="rId2"/>
  </sheets>
  <definedNames/>
  <calcPr fullCalcOnLoad="1"/>
</workbook>
</file>

<file path=xl/sharedStrings.xml><?xml version="1.0" encoding="utf-8"?>
<sst xmlns="http://schemas.openxmlformats.org/spreadsheetml/2006/main" count="37" uniqueCount="21">
  <si>
    <t>Колличество заключенных договоров о  подключении (технологическом присоединении)</t>
  </si>
  <si>
    <t>1 кв. 2017</t>
  </si>
  <si>
    <t>2 кв. 2017</t>
  </si>
  <si>
    <t>3 кв. 2017</t>
  </si>
  <si>
    <t>Информация о количестве заявок, поданых на технологическое присоединение к сетям ООО "Газпром газораспределение Самара"</t>
  </si>
  <si>
    <t>(информация представляется ежеквартально)</t>
  </si>
  <si>
    <t>Наименование показателя</t>
  </si>
  <si>
    <t>Количество заявок, поданных на подключение (технологическое присоединение) за период</t>
  </si>
  <si>
    <t>тоже нарастающим итогом</t>
  </si>
  <si>
    <t>Информация о количестве заключенных договоров о подключении (технологическом присоединении) к сетям ООО "Газпром газораспределение Самара"</t>
  </si>
  <si>
    <t>4кв. 2017</t>
  </si>
  <si>
    <t>4 кв. 2017</t>
  </si>
  <si>
    <t xml:space="preserve">Начальник группы по технологическому присоединению </t>
  </si>
  <si>
    <t>Н.А. Еремеева</t>
  </si>
  <si>
    <t>1 кв. 2018</t>
  </si>
  <si>
    <t xml:space="preserve"> 2014-2018гг</t>
  </si>
  <si>
    <t>Таблица для размещения на сайте Общества.</t>
  </si>
  <si>
    <t>2 кв. 2018</t>
  </si>
  <si>
    <t>3 кв. 2018</t>
  </si>
  <si>
    <t>Отчетный период - 4-й квартал 2018 года</t>
  </si>
  <si>
    <t>4 кв. 2018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</si>
</sst>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[$-FC19]d\ mmmm\ yyyy\ \г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0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wrapText="1"/>
    </xf>
    <xf numFmtId="14" fontId="40" fillId="0" borderId="0" xfId="0" applyNumberFormat="1" applyFont="1" applyAlignment="1">
      <alignment wrapText="1"/>
    </xf>
    <xf numFmtId="14" fontId="0" fillId="0" borderId="0" xfId="0" applyNumberFormat="1" applyAlignment="1">
      <alignment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9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9.140625" style="2" customWidth="1"/>
    <col min="2" max="2" width="31.8515625" style="2" customWidth="1"/>
    <col min="3" max="6" width="15.140625" style="2" customWidth="1"/>
    <col min="7" max="10" width="15.140625" style="2" hidden="1" customWidth="1"/>
    <col min="11" max="11" width="15.140625" style="2" customWidth="1"/>
    <col min="12" max="12" width="15.140625" style="8" customWidth="1"/>
    <col min="13" max="13" width="15.140625" style="9" customWidth="1"/>
    <col min="14" max="14" width="15.140625" style="10" customWidth="1"/>
    <col min="15" max="15" width="15.140625" style="2" customWidth="1"/>
    <col min="16" max="16384" width="9.140625" style="2" customWidth="1"/>
  </cols>
  <sheetData>
    <row r="1" spans="2:3" ht="15">
      <c r="B1" s="13" t="s">
        <v>16</v>
      </c>
      <c r="C1" s="14"/>
    </row>
    <row r="9" ht="15">
      <c r="B9" s="7" t="s">
        <v>4</v>
      </c>
    </row>
    <row r="10" ht="15">
      <c r="B10" s="6" t="s">
        <v>5</v>
      </c>
    </row>
    <row r="11" ht="15">
      <c r="B11" s="6" t="s">
        <v>19</v>
      </c>
    </row>
    <row r="12" spans="2:15" ht="15">
      <c r="B12" s="3" t="s">
        <v>6</v>
      </c>
      <c r="C12" s="4">
        <v>2014</v>
      </c>
      <c r="D12" s="4">
        <v>2015</v>
      </c>
      <c r="E12" s="4">
        <v>2016</v>
      </c>
      <c r="F12" s="4">
        <v>2017</v>
      </c>
      <c r="G12" s="4" t="s">
        <v>1</v>
      </c>
      <c r="H12" s="4" t="s">
        <v>2</v>
      </c>
      <c r="I12" s="4" t="s">
        <v>3</v>
      </c>
      <c r="J12" s="4" t="s">
        <v>11</v>
      </c>
      <c r="K12" s="4" t="s">
        <v>14</v>
      </c>
      <c r="L12" s="4" t="s">
        <v>17</v>
      </c>
      <c r="M12" s="4" t="s">
        <v>18</v>
      </c>
      <c r="N12" s="4" t="s">
        <v>20</v>
      </c>
      <c r="O12" s="4" t="s">
        <v>15</v>
      </c>
    </row>
    <row r="13" spans="2:15" ht="66.75" customHeight="1">
      <c r="B13" s="5" t="s">
        <v>7</v>
      </c>
      <c r="C13" s="1">
        <v>169</v>
      </c>
      <c r="D13" s="1">
        <v>195</v>
      </c>
      <c r="E13" s="1">
        <v>180</v>
      </c>
      <c r="F13" s="1">
        <f>G13+H13+I13+J13</f>
        <v>228</v>
      </c>
      <c r="G13" s="1">
        <v>41</v>
      </c>
      <c r="H13" s="1">
        <v>50</v>
      </c>
      <c r="I13" s="1">
        <v>66</v>
      </c>
      <c r="J13" s="1">
        <v>71</v>
      </c>
      <c r="K13" s="1">
        <v>33</v>
      </c>
      <c r="L13" s="1">
        <v>39</v>
      </c>
      <c r="M13" s="1">
        <v>51</v>
      </c>
      <c r="N13" s="1">
        <v>35</v>
      </c>
      <c r="O13" s="1">
        <v>930</v>
      </c>
    </row>
    <row r="14" spans="2:15" ht="18.75" customHeight="1">
      <c r="B14" s="5" t="s">
        <v>8</v>
      </c>
      <c r="C14" s="1">
        <f>C13</f>
        <v>169</v>
      </c>
      <c r="D14" s="1">
        <f aca="true" t="shared" si="0" ref="D14:J14">C14+D13</f>
        <v>364</v>
      </c>
      <c r="E14" s="1">
        <f t="shared" si="0"/>
        <v>544</v>
      </c>
      <c r="F14" s="1">
        <f>E14+F13</f>
        <v>772</v>
      </c>
      <c r="G14" s="1">
        <f>E14+G13</f>
        <v>585</v>
      </c>
      <c r="H14" s="1">
        <f t="shared" si="0"/>
        <v>635</v>
      </c>
      <c r="I14" s="1">
        <f t="shared" si="0"/>
        <v>701</v>
      </c>
      <c r="J14" s="1">
        <f t="shared" si="0"/>
        <v>772</v>
      </c>
      <c r="K14" s="1">
        <f>F14+K13</f>
        <v>805</v>
      </c>
      <c r="L14" s="1">
        <f>K14+L13</f>
        <v>844</v>
      </c>
      <c r="M14" s="1">
        <v>895</v>
      </c>
      <c r="N14" s="1">
        <v>930</v>
      </c>
      <c r="O14" s="1"/>
    </row>
    <row r="19" spans="2:7" ht="15" hidden="1">
      <c r="B19" s="11" t="s">
        <v>12</v>
      </c>
      <c r="C19" s="12"/>
      <c r="D19" s="12"/>
      <c r="E19" s="12"/>
      <c r="F19" s="2" t="s">
        <v>13</v>
      </c>
      <c r="G19" s="2" t="s">
        <v>13</v>
      </c>
    </row>
  </sheetData>
  <sheetProtection/>
  <mergeCells count="2">
    <mergeCell ref="B19:E19"/>
    <mergeCell ref="B1:C1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5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9.140625" style="2" customWidth="1"/>
    <col min="2" max="2" width="31.8515625" style="2" customWidth="1"/>
    <col min="3" max="6" width="15.140625" style="2" customWidth="1"/>
    <col min="7" max="10" width="15.140625" style="2" hidden="1" customWidth="1"/>
    <col min="11" max="11" width="15.140625" style="2" customWidth="1"/>
    <col min="12" max="12" width="15.140625" style="8" customWidth="1"/>
    <col min="13" max="13" width="15.140625" style="9" customWidth="1"/>
    <col min="14" max="14" width="15.140625" style="10" customWidth="1"/>
    <col min="15" max="15" width="15.140625" style="2" customWidth="1"/>
    <col min="16" max="16384" width="9.140625" style="2" customWidth="1"/>
  </cols>
  <sheetData>
    <row r="1" spans="2:3" ht="15">
      <c r="B1" s="13" t="s">
        <v>16</v>
      </c>
      <c r="C1" s="14"/>
    </row>
    <row r="5" ht="15">
      <c r="B5" s="7" t="s">
        <v>9</v>
      </c>
    </row>
    <row r="6" ht="15">
      <c r="B6" s="6" t="s">
        <v>5</v>
      </c>
    </row>
    <row r="7" ht="15">
      <c r="B7" s="6" t="s">
        <v>19</v>
      </c>
    </row>
    <row r="8" spans="2:15" ht="15">
      <c r="B8" s="3" t="s">
        <v>6</v>
      </c>
      <c r="C8" s="4">
        <v>2014</v>
      </c>
      <c r="D8" s="4">
        <v>2015</v>
      </c>
      <c r="E8" s="4">
        <v>2016</v>
      </c>
      <c r="F8" s="4">
        <v>2017</v>
      </c>
      <c r="G8" s="4" t="s">
        <v>1</v>
      </c>
      <c r="H8" s="4" t="s">
        <v>2</v>
      </c>
      <c r="I8" s="4" t="s">
        <v>3</v>
      </c>
      <c r="J8" s="4" t="s">
        <v>10</v>
      </c>
      <c r="K8" s="4" t="s">
        <v>14</v>
      </c>
      <c r="L8" s="4" t="s">
        <v>17</v>
      </c>
      <c r="M8" s="4" t="s">
        <v>18</v>
      </c>
      <c r="N8" s="4" t="s">
        <v>20</v>
      </c>
      <c r="O8" s="4" t="s">
        <v>15</v>
      </c>
    </row>
    <row r="9" spans="2:15" ht="64.5" customHeight="1">
      <c r="B9" s="5" t="s">
        <v>0</v>
      </c>
      <c r="C9" s="1">
        <v>169</v>
      </c>
      <c r="D9" s="1">
        <v>179</v>
      </c>
      <c r="E9" s="1">
        <v>141</v>
      </c>
      <c r="F9" s="1">
        <f>G9+H9+I9+J9</f>
        <v>181</v>
      </c>
      <c r="G9" s="1">
        <v>31</v>
      </c>
      <c r="H9" s="1">
        <v>49</v>
      </c>
      <c r="I9" s="1">
        <v>47</v>
      </c>
      <c r="J9" s="1">
        <v>54</v>
      </c>
      <c r="K9" s="1">
        <v>35</v>
      </c>
      <c r="L9" s="1">
        <v>41</v>
      </c>
      <c r="M9" s="1">
        <v>31</v>
      </c>
      <c r="N9" s="1">
        <v>20</v>
      </c>
      <c r="O9" s="1">
        <v>797</v>
      </c>
    </row>
    <row r="10" spans="2:15" ht="22.5" customHeight="1">
      <c r="B10" s="5" t="s">
        <v>8</v>
      </c>
      <c r="C10" s="1">
        <f>C9</f>
        <v>169</v>
      </c>
      <c r="D10" s="1">
        <f>C10+D9</f>
        <v>348</v>
      </c>
      <c r="E10" s="1">
        <f>D10+E9</f>
        <v>489</v>
      </c>
      <c r="F10" s="1">
        <f>E10+F9</f>
        <v>670</v>
      </c>
      <c r="G10" s="1">
        <f>E10+G9</f>
        <v>520</v>
      </c>
      <c r="H10" s="1">
        <f>G10+H9</f>
        <v>569</v>
      </c>
      <c r="I10" s="1">
        <f>H10+I9</f>
        <v>616</v>
      </c>
      <c r="J10" s="1">
        <f>J9+I10</f>
        <v>670</v>
      </c>
      <c r="K10" s="1">
        <f>F10+K9</f>
        <v>705</v>
      </c>
      <c r="L10" s="1">
        <f>K10+L9</f>
        <v>746</v>
      </c>
      <c r="M10" s="1">
        <f>L10+M9</f>
        <v>777</v>
      </c>
      <c r="N10" s="1">
        <v>797</v>
      </c>
      <c r="O10" s="1"/>
    </row>
    <row r="15" spans="2:6" ht="15" hidden="1">
      <c r="B15" s="11" t="s">
        <v>12</v>
      </c>
      <c r="C15" s="12"/>
      <c r="D15" s="12"/>
      <c r="E15" s="12"/>
      <c r="F15" s="2" t="s">
        <v>13</v>
      </c>
    </row>
  </sheetData>
  <sheetProtection/>
  <mergeCells count="2">
    <mergeCell ref="B15:E15"/>
    <mergeCell ref="B1:C1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kuznetsova.mv</dc:creator>
  <cp:keywords/>
  <dc:description/>
  <cp:lastModifiedBy>Вера Т. Огневенкова</cp:lastModifiedBy>
  <cp:lastPrinted>2018-10-10T06:46:57Z</cp:lastPrinted>
  <dcterms:created xsi:type="dcterms:W3CDTF">2014-10-23T05:53:02Z</dcterms:created>
  <dcterms:modified xsi:type="dcterms:W3CDTF">2019-01-09T12:41:12Z</dcterms:modified>
  <cp:category/>
  <cp:version/>
  <cp:contentType/>
  <cp:contentStatus/>
</cp:coreProperties>
</file>